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otr.gawron\workspace\scheduling-system\appointment-import\testFiles\"/>
    </mc:Choice>
  </mc:AlternateContent>
  <bookViews>
    <workbookView xWindow="0" yWindow="0" windowWidth="28800" windowHeight="14220"/>
  </bookViews>
  <sheets>
    <sheet name="Leudelang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1" l="1"/>
  <c r="N2" i="1"/>
  <c r="M2" i="1"/>
  <c r="L2" i="1"/>
</calcChain>
</file>

<file path=xl/sharedStrings.xml><?xml version="1.0" encoding="utf-8"?>
<sst xmlns="http://schemas.openxmlformats.org/spreadsheetml/2006/main" count="39" uniqueCount="37">
  <si>
    <t>name</t>
  </si>
  <si>
    <t>Adress</t>
  </si>
  <si>
    <t>Téléhone</t>
  </si>
  <si>
    <t>Mail</t>
  </si>
  <si>
    <t>YEAR OF DIAGNOSIS</t>
  </si>
  <si>
    <t>Diagnostic</t>
  </si>
  <si>
    <t>Recruitment institution / physician</t>
  </si>
  <si>
    <t>Screening date</t>
  </si>
  <si>
    <t xml:space="preserve"> Appointment date</t>
  </si>
  <si>
    <t>Level A comleted</t>
  </si>
  <si>
    <t>Level B appointment</t>
  </si>
  <si>
    <t>Level B completed</t>
  </si>
  <si>
    <t>BV + BG + SB</t>
  </si>
  <si>
    <t>FOLLOW-UP</t>
  </si>
  <si>
    <t>Remarques</t>
  </si>
  <si>
    <t>Desistement</t>
  </si>
  <si>
    <t>Study Info</t>
  </si>
  <si>
    <t>Exclusion Criteria</t>
  </si>
  <si>
    <t>ND Participant Number</t>
  </si>
  <si>
    <t>Screening Number</t>
  </si>
  <si>
    <t>matricule</t>
  </si>
  <si>
    <t>TOTAL</t>
  </si>
  <si>
    <t xml:space="preserve">F-57100 </t>
  </si>
  <si>
    <t>France</t>
  </si>
  <si>
    <t>no</t>
  </si>
  <si>
    <t>France Parkinson</t>
  </si>
  <si>
    <t>DOE John</t>
  </si>
  <si>
    <t>8, rue des Nowhere</t>
  </si>
  <si>
    <t>Paris</t>
  </si>
  <si>
    <t>001234325435 / 666 /777</t>
  </si>
  <si>
    <t>mail@address.lu</t>
  </si>
  <si>
    <t>notes</t>
  </si>
  <si>
    <t>BLA</t>
  </si>
  <si>
    <t>DR</t>
  </si>
  <si>
    <t>Questionnaires OK</t>
  </si>
  <si>
    <t>1945 01 02</t>
  </si>
  <si>
    <t>ND2222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</si>
</sst>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53"/>
      <name val="Times New Roman"/>
      <family val="1"/>
    </font>
    <font>
      <u/>
      <sz val="11"/>
      <color theme="10"/>
      <name val="Calibri"/>
      <family val="2"/>
      <scheme val="minor"/>
    </font>
    <font>
      <sz val="12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NumberFormat="1"/>
    <xf numFmtId="0" fontId="2" fillId="0" borderId="0" xfId="0" applyFont="1"/>
    <xf numFmtId="49" fontId="2" fillId="0" borderId="0" xfId="0" applyNumberFormat="1" applyFont="1"/>
    <xf numFmtId="14" fontId="2" fillId="0" borderId="0" xfId="0" applyNumberFormat="1" applyFont="1"/>
    <xf numFmtId="0" fontId="3" fillId="0" borderId="0" xfId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ail@address.l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"/>
  <sheetViews>
    <sheetView tabSelected="1" workbookViewId="0">
      <selection activeCell="W11" sqref="W11"/>
    </sheetView>
  </sheetViews>
  <sheetFormatPr defaultRowHeight="15" x14ac:dyDescent="0.25"/>
  <sheetData>
    <row r="1" spans="1:28" x14ac:dyDescent="0.25">
      <c r="A1" t="s">
        <v>0</v>
      </c>
      <c r="B1" t="s">
        <v>1</v>
      </c>
      <c r="F1" t="s">
        <v>2</v>
      </c>
      <c r="G1" t="s">
        <v>3</v>
      </c>
      <c r="I1" t="s">
        <v>4</v>
      </c>
      <c r="J1" t="s">
        <v>5</v>
      </c>
      <c r="K1" t="s">
        <v>6</v>
      </c>
      <c r="L1" s="1" t="s">
        <v>7</v>
      </c>
      <c r="M1" s="2" t="s">
        <v>8</v>
      </c>
      <c r="N1" t="s">
        <v>9</v>
      </c>
      <c r="O1" s="2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X1" t="s">
        <v>18</v>
      </c>
      <c r="Z1" t="s">
        <v>19</v>
      </c>
      <c r="AB1" t="s">
        <v>20</v>
      </c>
    </row>
    <row r="2" spans="1:28" x14ac:dyDescent="0.25">
      <c r="A2" s="2" t="s">
        <v>21</v>
      </c>
      <c r="L2" s="3">
        <f>COUNT(L3:L601)</f>
        <v>1</v>
      </c>
      <c r="M2" s="3">
        <f>COUNT(M3:M601)+COUNTIF(M3:M601,"rv fixé")+COUNTIF(M3:M601,"à coordonner")</f>
        <v>1</v>
      </c>
      <c r="N2" s="3">
        <f>COUNT(N3:N601)</f>
        <v>0</v>
      </c>
      <c r="O2" s="3"/>
      <c r="P2" s="3">
        <f>COUNT(P3:P601)</f>
        <v>0</v>
      </c>
      <c r="Q2" s="3"/>
      <c r="R2" s="3"/>
    </row>
    <row r="3" spans="1:28" ht="15.75" x14ac:dyDescent="0.25">
      <c r="A3" s="4" t="s">
        <v>26</v>
      </c>
      <c r="B3" s="4" t="s">
        <v>27</v>
      </c>
      <c r="C3" s="4" t="s">
        <v>22</v>
      </c>
      <c r="D3" s="4" t="s">
        <v>28</v>
      </c>
      <c r="E3" s="4" t="s">
        <v>23</v>
      </c>
      <c r="F3" s="5" t="s">
        <v>29</v>
      </c>
      <c r="G3" s="7" t="s">
        <v>30</v>
      </c>
      <c r="H3" s="4" t="s">
        <v>31</v>
      </c>
      <c r="I3" s="4">
        <v>1998</v>
      </c>
      <c r="J3" s="4" t="s">
        <v>32</v>
      </c>
      <c r="K3" s="4" t="s">
        <v>33</v>
      </c>
      <c r="L3" s="6">
        <v>42557</v>
      </c>
      <c r="M3" s="6">
        <v>42334</v>
      </c>
      <c r="N3" s="4" t="s">
        <v>24</v>
      </c>
      <c r="O3" s="4" t="s">
        <v>24</v>
      </c>
      <c r="P3" s="4"/>
      <c r="Q3" s="4"/>
      <c r="R3" s="4" t="s">
        <v>24</v>
      </c>
      <c r="S3" s="8" t="s">
        <v>34</v>
      </c>
      <c r="T3" s="4"/>
      <c r="U3" s="4"/>
      <c r="V3" s="4" t="s">
        <v>25</v>
      </c>
      <c r="W3" s="4"/>
      <c r="X3" s="4" t="s">
        <v>36</v>
      </c>
      <c r="Y3" s="4"/>
      <c r="Z3" s="4">
        <v>222</v>
      </c>
      <c r="AA3" s="4"/>
      <c r="AB3" s="8" t="s">
        <v>35</v>
      </c>
    </row>
  </sheetData>
  <hyperlinks>
    <hyperlink ref="G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Leudelange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piotr.gawron</dc:creator>
  <cp:lastModifiedBy>piotr.gawron</cp:lastModifiedBy>
  <dcterms:created xsi:type="dcterms:W3CDTF">2017-02-24T17:27:06Z</dcterms:created>
  <dcterms:modified xsi:type="dcterms:W3CDTF">2017-02-24T17:33:25Z</dcterms:modified>
</cp:coreProperties>
</file>